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500" windowWidth="11400" windowHeight="5895" activeTab="0"/>
  </bookViews>
  <sheets>
    <sheet name="Единств. ист.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<sst xmlns="http://schemas.openxmlformats.org/spreadsheetml/2006/main" count="44" uniqueCount="43">
  <si>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</si>
  <si>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</si>
  <si>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</si>
  <si>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</si>
  <si>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</si>
  <si>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</si>
  <si>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</si>
  <si>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</si>
  <si>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</si>
  <si>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</si>
  <si>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</si>
  <si>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</si>
  <si>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</si>
  <si>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Дизельное топливо </t>
  </si>
  <si>
    <t>ГРАФИК ПОСТАВКИ ТОПЛИВА  (литров)</t>
  </si>
  <si>
    <t>Наименование продукции</t>
  </si>
  <si>
    <t xml:space="preserve">Цена Товара должна включать все затраты Поставщика, связанные с выполнением поставок, в том числе  все налоги, сборы, платежи и другие обязательные отчисления, производимые Поставщиком в соответствии с установленным законодательством порядком. </t>
  </si>
  <si>
    <t xml:space="preserve">Способ и место поставки продукции </t>
  </si>
  <si>
    <t>Цена товара</t>
  </si>
  <si>
    <t>Продукция должна соответствовать ГОСТ и ТУ:</t>
  </si>
  <si>
    <t xml:space="preserve">Качественные  характеристики закупаемой продукции </t>
  </si>
  <si>
    <t>Заказчик оставляет за собой право изменить объем поставки  в сторону увеличения или уменьшения в размере  ± 20 %.</t>
  </si>
  <si>
    <t>Форма и сроки оплаты</t>
  </si>
  <si>
    <r>
      <t xml:space="preserve">Бензин автомобильный с октановым числом по иследовательскому методу  </t>
    </r>
    <r>
      <rPr>
        <b/>
        <sz val="10"/>
        <rFont val="Times New Roman"/>
        <family val="1"/>
      </rPr>
      <t>92</t>
    </r>
    <r>
      <rPr>
        <sz val="10"/>
        <rFont val="Times New Roman"/>
        <family val="1"/>
      </rPr>
      <t xml:space="preserve"> (моторному - 83)</t>
    </r>
  </si>
  <si>
    <t>Контрагент</t>
  </si>
  <si>
    <t>филиал ОАО "ДРСК" " Приморские ЭС"   (Партизанский район)</t>
  </si>
  <si>
    <t xml:space="preserve">Оплата товара  производится на основании счета Поставщика путем перечисления денежных средств на расчетный счет Поставщика в следующем порядке: Покупатель производит авансовый платеж в размере 100 %  от суммы месячной поставки до 30 числа месяца, предшествующего месяцу поставки.  </t>
  </si>
  <si>
    <r>
      <rPr>
        <b/>
        <i/>
        <sz val="12"/>
        <rFont val="Times New Roman"/>
        <family val="1"/>
      </rPr>
      <t xml:space="preserve">ООО "РН-Карт-Дальний Восток"   </t>
    </r>
    <r>
      <rPr>
        <sz val="12"/>
        <rFont val="Times New Roman"/>
        <family val="1"/>
      </rPr>
      <t xml:space="preserve">   юридический адрес: 680000, г.Хабаровск ул.Тургенева,  д. 46, оф.216     почтовый адрес: г.Владивосток, ул.Первая Морская, д. 9, оф. 601  тел./факс: (4212) 41-57-79 (Хабаровск),                               (4232) 41-39-37 , 41-37-52 (Владивосток)</t>
    </r>
  </si>
  <si>
    <t>ДЛЯ ФИЛИАЛА ОАО "ДРСК" "ПРИМОРСКИЕ ЭС"  (по  Партизанскому р-ну)</t>
  </si>
  <si>
    <t>Заправка ГСМ по электронным (топливным) картам на  АЗС в населенных  пунктах ЮЭС: г.Партизанск; с.Владимиро-Александровское; г.Находка, пгт.Штыково. Заправка  на АЗС Поставщика ежедневно, согласно графику поставки.</t>
  </si>
  <si>
    <t xml:space="preserve">ТЕХНИЧЕСКОЕ ЗАДАНИЕ НА ЗАКУПКУ АВТОМОБИЛЬНОГО ТОПЛИВА ПО ТОПЛИВНЫМ КАРТАМ  НА 2014г.   </t>
  </si>
  <si>
    <t>Закупка № 121  ЕИ   р. 5.2  МТР экспл.</t>
  </si>
  <si>
    <t>Итого          2014 год</t>
  </si>
  <si>
    <t>Отпуск по топливным пластиковым картам</t>
  </si>
  <si>
    <t>В случае изменения рыночных цен на нефтепродукты Стороны заключают дополнительное соглашение об изменении цены Товара, но не чаще одного раза в месяц. Об изменении цены Поставщик письменно извещает Покупателя не менее чем за 3 дня до ввода в действие новой цены. В случае нарушения срока уведомления об увеличении цены, новая цена подлежит применению через 3 дня после получения Покупателем уведомления.</t>
  </si>
  <si>
    <t>За отказ Поставщика в  поставке товара по установленным  ценам в период действия договора Поставщик уплачивает штрафную неустойку в размере 3 % от стоимости не поставленного по настоящему договору Товара.</t>
  </si>
  <si>
    <t>E-mail:mto7@drsk.ru</t>
  </si>
  <si>
    <t>Исп. Горева В.С. тел. 39-73-09</t>
  </si>
  <si>
    <t xml:space="preserve"> Начальник ТС                                                                                                                                              А.Г.Шахрай</t>
  </si>
  <si>
    <t>Бензин автомобильный  с октановым числом   92-   СТО 05766675-01-2010 или  ГОСТ 51866-2002</t>
  </si>
  <si>
    <t>Дизельное топливо -  ГОСТ 305-82, СТО 05766675-08-2009</t>
  </si>
  <si>
    <t xml:space="preserve">Зам. начальника департамента МТО                                                                                                               </t>
  </si>
  <si>
    <t xml:space="preserve">           Начальник ОМТС                                                                                                                              О.П. Машкина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</si>
</sst>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  <numFmt numFmtId="170" formatCode="[$€-2]\ ###,000_);[Red]\([$€-2]\ ###,000\)"/>
  </numFmts>
  <fonts count="69">
    <font>
      <sz val="8"/>
      <name val="Arial"/>
      <family val="2"/>
    </font>
    <font>
      <b/>
      <sz val="11"/>
      <color indexed="8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i/>
      <sz val="12"/>
      <color indexed="8"/>
      <name val="Times New Roman CE"/>
      <family val="1"/>
    </font>
    <font>
      <b/>
      <i/>
      <sz val="13"/>
      <color indexed="8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8"/>
      <name val="Arial"/>
      <family val="2"/>
    </font>
    <font>
      <sz val="10"/>
      <color indexed="8"/>
      <name val="Times New Roman CE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i/>
      <sz val="13"/>
      <name val="Arial"/>
      <family val="2"/>
    </font>
    <font>
      <b/>
      <sz val="13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2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2" fillId="3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3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33" borderId="0" xfId="0" applyNumberFormat="1" applyFont="1" applyFill="1" applyAlignment="1">
      <alignment horizontal="center" vertical="center" wrapText="1"/>
    </xf>
    <xf numFmtId="4" fontId="33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3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33" borderId="12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5" fillId="33" borderId="12" xfId="0" applyNumberFormat="1" applyFont="1" applyFill="1" applyBorder="1" applyAlignment="1">
      <alignment horizontal="left" vertical="center" wrapText="1" indent="2"/>
    </xf>
    <xf numFmtId="0" fontId="27" fillId="0" borderId="10" xfId="0" applyFont="1" applyBorder="1" applyAlignment="1">
      <alignment horizontal="left" vertical="center" wrapText="1" indent="2"/>
    </xf>
    <xf numFmtId="0" fontId="27" fillId="0" borderId="10" xfId="0" applyFont="1" applyBorder="1" applyAlignment="1">
      <alignment horizontal="left" vertical="center" indent="2"/>
    </xf>
    <xf numFmtId="0" fontId="27" fillId="0" borderId="12" xfId="0" applyFont="1" applyBorder="1" applyAlignment="1">
      <alignment horizontal="left" vertical="center" wrapText="1" indent="2"/>
    </xf>
    <xf numFmtId="0" fontId="26" fillId="0" borderId="12" xfId="0" applyFont="1" applyBorder="1" applyAlignment="1">
      <alignment horizontal="left" vertical="center" wrapText="1" indent="2"/>
    </xf>
    <xf numFmtId="0" fontId="26" fillId="0" borderId="10" xfId="0" applyFont="1" applyBorder="1" applyAlignment="1">
      <alignment horizontal="left" vertical="center" wrapText="1" indent="2"/>
    </xf>
    <xf numFmtId="0" fontId="8" fillId="0" borderId="0" xfId="42" applyAlignment="1" applyProtection="1">
      <alignment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horizontal="left" vertical="center" wrapText="1" indent="2"/>
    </xf>
    <xf numFmtId="0" fontId="28" fillId="0" borderId="14" xfId="0" applyFont="1" applyBorder="1" applyAlignment="1">
      <alignment horizontal="left" vertical="center" indent="2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34" borderId="12" xfId="0" applyNumberFormat="1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30" fillId="33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20" xfId="0" applyNumberFormat="1" applyFont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574A0"/>
      <rgbColor rgb="00993366"/>
      <rgbColor rgb="00BDC7EB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A62B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1@drs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Q20" sqref="Q20"/>
    </sheetView>
  </sheetViews>
  <sheetFormatPr defaultColWidth="10.66015625" defaultRowHeight="11.25" outlineLevelRow="2"/>
  <cols>
    <col min="1" max="1" width="10.33203125" style="8" customWidth="1"/>
    <col min="2" max="2" width="9.33203125" style="8" customWidth="1"/>
    <col min="3" max="3" width="28.66015625" style="8" customWidth="1"/>
    <col min="4" max="15" width="10.5" style="9" customWidth="1"/>
    <col min="16" max="16" width="11" style="8" customWidth="1"/>
    <col min="17" max="17" width="10.66015625" style="26" customWidth="1"/>
    <col min="18" max="18" width="20" style="10" customWidth="1"/>
    <col min="19" max="16384" width="10.66015625" style="10" customWidth="1"/>
  </cols>
  <sheetData>
    <row r="1" spans="1:16" ht="22.5" customHeight="1">
      <c r="A1" s="83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85"/>
    </row>
    <row r="2" spans="1:16" ht="22.5" customHeight="1">
      <c r="A2" s="83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0.25" customHeight="1" thickBot="1">
      <c r="A3" s="87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s="5" customFormat="1" ht="53.25" customHeight="1">
      <c r="A4" s="88" t="s">
        <v>24</v>
      </c>
      <c r="B4" s="89"/>
      <c r="C4" s="90"/>
      <c r="D4" s="91" t="s">
        <v>27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27"/>
    </row>
    <row r="5" spans="1:16" ht="15.75" customHeight="1">
      <c r="A5" s="97" t="s">
        <v>24</v>
      </c>
      <c r="B5" s="98"/>
      <c r="C5" s="98"/>
      <c r="D5" s="69" t="s">
        <v>25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7" s="7" customFormat="1" ht="31.5" customHeight="1">
      <c r="A6" s="80" t="s">
        <v>15</v>
      </c>
      <c r="B6" s="81"/>
      <c r="C6" s="81"/>
      <c r="D6" s="96" t="s">
        <v>14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4" t="s">
        <v>32</v>
      </c>
      <c r="Q6" s="33"/>
    </row>
    <row r="7" spans="1:16" ht="14.25" customHeight="1">
      <c r="A7" s="82"/>
      <c r="B7" s="81"/>
      <c r="C7" s="81"/>
      <c r="D7" s="19" t="s">
        <v>0</v>
      </c>
      <c r="E7" s="19" t="s">
        <v>1</v>
      </c>
      <c r="F7" s="19" t="s">
        <v>2</v>
      </c>
      <c r="G7" s="19" t="s">
        <v>3</v>
      </c>
      <c r="H7" s="19" t="s">
        <v>4</v>
      </c>
      <c r="I7" s="19" t="s">
        <v>5</v>
      </c>
      <c r="J7" s="19" t="s">
        <v>6</v>
      </c>
      <c r="K7" s="19" t="s">
        <v>7</v>
      </c>
      <c r="L7" s="19" t="s">
        <v>8</v>
      </c>
      <c r="M7" s="19" t="s">
        <v>9</v>
      </c>
      <c r="N7" s="19" t="s">
        <v>10</v>
      </c>
      <c r="O7" s="19" t="s">
        <v>11</v>
      </c>
      <c r="P7" s="95"/>
    </row>
    <row r="8" spans="1:16" ht="24" customHeight="1">
      <c r="A8" s="23"/>
      <c r="B8" s="22"/>
      <c r="C8" s="22"/>
      <c r="D8" s="77" t="s">
        <v>33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24"/>
    </row>
    <row r="9" spans="1:18" s="11" customFormat="1" ht="27.75" customHeight="1" outlineLevel="2">
      <c r="A9" s="56" t="s">
        <v>23</v>
      </c>
      <c r="B9" s="57"/>
      <c r="C9" s="57"/>
      <c r="D9" s="20">
        <v>5556</v>
      </c>
      <c r="E9" s="20">
        <v>5778</v>
      </c>
      <c r="F9" s="20">
        <v>5473</v>
      </c>
      <c r="G9" s="20">
        <v>5709</v>
      </c>
      <c r="H9" s="20">
        <v>5129</v>
      </c>
      <c r="I9" s="20">
        <v>5846</v>
      </c>
      <c r="J9" s="20">
        <v>5920</v>
      </c>
      <c r="K9" s="20">
        <v>6530</v>
      </c>
      <c r="L9" s="20">
        <v>5723</v>
      </c>
      <c r="M9" s="20">
        <v>5877</v>
      </c>
      <c r="N9" s="20">
        <v>5685</v>
      </c>
      <c r="O9" s="20">
        <v>5883</v>
      </c>
      <c r="P9" s="21">
        <f>SUM(D9:O9)</f>
        <v>69109</v>
      </c>
      <c r="Q9" s="28"/>
      <c r="R9" s="25"/>
    </row>
    <row r="10" spans="1:18" s="11" customFormat="1" ht="15.75" customHeight="1" outlineLevel="2">
      <c r="A10" s="56" t="s">
        <v>13</v>
      </c>
      <c r="B10" s="57"/>
      <c r="C10" s="57"/>
      <c r="D10" s="20">
        <v>3750</v>
      </c>
      <c r="E10" s="20">
        <v>3795</v>
      </c>
      <c r="F10" s="20">
        <v>3800</v>
      </c>
      <c r="G10" s="20">
        <v>3930</v>
      </c>
      <c r="H10" s="20">
        <v>4020</v>
      </c>
      <c r="I10" s="20">
        <v>3885</v>
      </c>
      <c r="J10" s="20">
        <v>3890</v>
      </c>
      <c r="K10" s="20">
        <v>4030</v>
      </c>
      <c r="L10" s="20">
        <v>4050</v>
      </c>
      <c r="M10" s="20">
        <v>3865</v>
      </c>
      <c r="N10" s="20">
        <v>3765</v>
      </c>
      <c r="O10" s="20">
        <v>3800</v>
      </c>
      <c r="P10" s="21">
        <f>SUM(D10:O10)</f>
        <v>46580</v>
      </c>
      <c r="Q10" s="28"/>
      <c r="R10" s="25"/>
    </row>
    <row r="11" spans="1:18" s="11" customFormat="1" ht="18" customHeight="1">
      <c r="A11" s="67" t="s">
        <v>12</v>
      </c>
      <c r="B11" s="68"/>
      <c r="C11" s="68"/>
      <c r="D11" s="14">
        <f>SUM(D9:D10)</f>
        <v>9306</v>
      </c>
      <c r="E11" s="14">
        <f>SUM(E9:E10)</f>
        <v>9573</v>
      </c>
      <c r="F11" s="14">
        <f>SUM(F9:F10)</f>
        <v>9273</v>
      </c>
      <c r="G11" s="14">
        <f>SUM(G9:G10)</f>
        <v>9639</v>
      </c>
      <c r="H11" s="14">
        <f>SUM(H9:H10)</f>
        <v>9149</v>
      </c>
      <c r="I11" s="14">
        <f>SUM(I9:I10)</f>
        <v>9731</v>
      </c>
      <c r="J11" s="14">
        <f>SUM(J9:J10)</f>
        <v>9810</v>
      </c>
      <c r="K11" s="14">
        <f>SUM(K9:K10)</f>
        <v>10560</v>
      </c>
      <c r="L11" s="14">
        <f>SUM(L9:L10)</f>
        <v>9773</v>
      </c>
      <c r="M11" s="14">
        <f>SUM(M9:M10)</f>
        <v>9742</v>
      </c>
      <c r="N11" s="14">
        <f>SUM(N9:N10)</f>
        <v>9450</v>
      </c>
      <c r="O11" s="14">
        <f>SUM(O9:O10)</f>
        <v>9683</v>
      </c>
      <c r="P11" s="15">
        <f>SUM(P9:P10)</f>
        <v>115689</v>
      </c>
      <c r="Q11" s="28"/>
      <c r="R11" s="34"/>
    </row>
    <row r="12" spans="1:18" s="6" customFormat="1" ht="19.5" customHeight="1">
      <c r="A12" s="44"/>
      <c r="B12" s="45"/>
      <c r="C12" s="45"/>
      <c r="D12" s="64" t="s">
        <v>21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29"/>
      <c r="R12" s="35"/>
    </row>
    <row r="13" spans="1:17" s="6" customFormat="1" ht="15" customHeight="1">
      <c r="A13" s="46" t="s">
        <v>20</v>
      </c>
      <c r="B13" s="51"/>
      <c r="C13" s="51"/>
      <c r="D13" s="76" t="s">
        <v>19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29"/>
    </row>
    <row r="14" spans="1:17" s="6" customFormat="1" ht="12.75" customHeight="1">
      <c r="A14" s="50"/>
      <c r="B14" s="51"/>
      <c r="C14" s="51"/>
      <c r="D14" s="41" t="s">
        <v>39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29"/>
    </row>
    <row r="15" spans="1:17" s="6" customFormat="1" ht="15.75" customHeight="1">
      <c r="A15" s="50"/>
      <c r="B15" s="51"/>
      <c r="C15" s="51"/>
      <c r="D15" s="41" t="s">
        <v>40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29"/>
    </row>
    <row r="16" spans="1:17" s="6" customFormat="1" ht="33" customHeight="1">
      <c r="A16" s="50" t="s">
        <v>17</v>
      </c>
      <c r="B16" s="51"/>
      <c r="C16" s="51"/>
      <c r="D16" s="74" t="s">
        <v>29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29"/>
    </row>
    <row r="17" spans="1:17" s="6" customFormat="1" ht="45.75" customHeight="1">
      <c r="A17" s="46" t="s">
        <v>18</v>
      </c>
      <c r="B17" s="47"/>
      <c r="C17" s="48"/>
      <c r="D17" s="38" t="s">
        <v>16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29"/>
    </row>
    <row r="18" spans="1:17" s="13" customFormat="1" ht="62.25" customHeight="1">
      <c r="A18" s="46"/>
      <c r="B18" s="47"/>
      <c r="C18" s="48"/>
      <c r="D18" s="61" t="s">
        <v>34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0"/>
    </row>
    <row r="19" spans="1:17" s="6" customFormat="1" ht="38.25" customHeight="1">
      <c r="A19" s="49"/>
      <c r="B19" s="47"/>
      <c r="C19" s="48"/>
      <c r="D19" s="38" t="s">
        <v>35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29"/>
    </row>
    <row r="20" spans="1:17" s="12" customFormat="1" ht="48.75" customHeight="1" thickBot="1">
      <c r="A20" s="54" t="s">
        <v>22</v>
      </c>
      <c r="B20" s="55"/>
      <c r="C20" s="55"/>
      <c r="D20" s="58" t="s">
        <v>26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31"/>
    </row>
    <row r="22" spans="1:17" s="2" customFormat="1" ht="17.25">
      <c r="A22" s="3"/>
      <c r="B22" s="36" t="s">
        <v>41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2"/>
    </row>
    <row r="23" spans="1:17" s="2" customFormat="1" ht="20.25" customHeight="1">
      <c r="A23" s="3"/>
      <c r="B23" s="36" t="s">
        <v>42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17"/>
      <c r="Q23" s="32"/>
    </row>
    <row r="24" spans="1:17" s="2" customFormat="1" ht="24" customHeight="1">
      <c r="A24" s="3"/>
      <c r="B24" s="62" t="s">
        <v>38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32"/>
    </row>
    <row r="25" spans="1:17" s="2" customFormat="1" ht="22.5" customHeight="1">
      <c r="A25" s="3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"/>
      <c r="M25" s="18"/>
      <c r="N25" s="17"/>
      <c r="O25" s="17"/>
      <c r="P25" s="17"/>
      <c r="Q25" s="32"/>
    </row>
    <row r="26" spans="1:17" s="2" customFormat="1" ht="18.75" customHeight="1">
      <c r="A26" s="3"/>
      <c r="B26" s="4" t="s">
        <v>37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2"/>
    </row>
    <row r="27" spans="1:17" s="2" customFormat="1" ht="15">
      <c r="A27" s="3"/>
      <c r="B27" s="52" t="s">
        <v>36</v>
      </c>
      <c r="C27" s="5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/>
    </row>
  </sheetData>
  <sheetProtection/>
  <mergeCells count="32">
    <mergeCell ref="A1:P1"/>
    <mergeCell ref="A2:P2"/>
    <mergeCell ref="A3:P3"/>
    <mergeCell ref="A4:C4"/>
    <mergeCell ref="D4:P4"/>
    <mergeCell ref="P6:P7"/>
    <mergeCell ref="D6:O6"/>
    <mergeCell ref="A5:C5"/>
    <mergeCell ref="D5:P5"/>
    <mergeCell ref="D14:P14"/>
    <mergeCell ref="D15:P15"/>
    <mergeCell ref="D16:P16"/>
    <mergeCell ref="A10:C10"/>
    <mergeCell ref="D13:P13"/>
    <mergeCell ref="D8:O8"/>
    <mergeCell ref="A6:C7"/>
    <mergeCell ref="B27:C27"/>
    <mergeCell ref="A20:C20"/>
    <mergeCell ref="A9:C9"/>
    <mergeCell ref="D20:P20"/>
    <mergeCell ref="D19:P19"/>
    <mergeCell ref="D18:P18"/>
    <mergeCell ref="A13:C15"/>
    <mergeCell ref="B24:P24"/>
    <mergeCell ref="D12:P12"/>
    <mergeCell ref="A11:C11"/>
    <mergeCell ref="B22:P22"/>
    <mergeCell ref="D17:P17"/>
    <mergeCell ref="A12:C12"/>
    <mergeCell ref="A17:C19"/>
    <mergeCell ref="A16:C16"/>
    <mergeCell ref="B23:O23"/>
  </mergeCells>
  <hyperlinks>
    <hyperlink ref="B27" r:id="rId1" display="mailto:transport1@drsk.ru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Горева Виктория Сергеевна</cp:lastModifiedBy>
  <cp:lastPrinted>2013-11-26T03:41:21Z</cp:lastPrinted>
  <dcterms:created xsi:type="dcterms:W3CDTF">2010-09-20T23:37:30Z</dcterms:created>
  <dcterms:modified xsi:type="dcterms:W3CDTF">2013-11-26T03:41:30Z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