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'стр.1'!$A$1:$DC$41</definedName>
  </definedNames>
  <calcPr fullCalcOnLoad="1"/>
</workbook>
</file>

<file path=xl/sharedStrings.xml><?xml version="1.0" encoding="utf-8"?>
<sst xmlns="http://schemas.openxmlformats.org/spreadsheetml/2006/main" count="65" uniqueCount="42">
  <si>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</si>
  <si>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</si>
  <si>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</si>
  <si>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</si>
  <si>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</si>
  <si>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</si>
  <si>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</si>
  <si>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</si>
  <si>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</si>
  <si>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</si>
  <si>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Ввод активов (основных средств), всего, в том числе: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</si>
  <si>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</si>
  <si>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</si>
  <si>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</si>
  <si>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</si>
  <si>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</si>
  <si>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</si>
  <si>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Ввод активов (основных средств) за год, в том числе:</t>
  </si>
  <si>
    <t>2.2.1</t>
  </si>
  <si>
    <t>модернизация и реконструкция</t>
  </si>
  <si>
    <t>2.2.2</t>
  </si>
  <si>
    <t>новое строительство</t>
  </si>
  <si>
    <t>2.2.3</t>
  </si>
  <si>
    <t>прочее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</si>
  <si>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</si>
  <si>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</si>
  <si>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</si>
  <si>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</si>
  <si>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Приложение № 4</t>
  </si>
  <si>
    <t>от 02.03.2011 № 56-э</t>
  </si>
  <si>
    <t>службы по тарифам</t>
  </si>
  <si>
    <t>к Приказу Федеральной</t>
  </si>
  <si>
    <t>Форма раскрытия информации о движении активов, используемых</t>
  </si>
  <si>
    <t>для оказания услуг по передаче электрической энергии сетевыми</t>
  </si>
  <si>
    <t>организациями, регулирование тарифов на услуги которых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</si>
  <si>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</si>
  <si>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-</t>
  </si>
  <si>
    <t>Работы выполнены в полном объме. Не выполнение- межторговая разница.</t>
  </si>
  <si>
    <t>Не введены объекты по тех. присоединению потребителей по причине  длительного процесса оформления  земли под вводимые объекты</t>
  </si>
  <si>
    <t>Невыполнение плана связано с переносом ввода на 2013 г. объектов, реализованных в рамках договоров на технологическое присоединение потребителей, в связи с проблемами оформления земельных участков под строительство.</t>
  </si>
  <si>
    <t>осуществляется методом доходности инвестированного капитала  ОАО "ДРСК" филиал "Электрические сети ЕАО"</t>
  </si>
  <si>
    <t>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</si>
</sst>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0"/>
  <sheetViews>
    <sheetView tabSelected="1" zoomScaleSheetLayoutView="100" zoomScalePageLayoutView="0" workbookViewId="0" topLeftCell="A1">
      <selection activeCell="GA17" sqref="GA17"/>
    </sheetView>
  </sheetViews>
  <sheetFormatPr defaultColWidth="0.875" defaultRowHeight="12.75"/>
  <cols>
    <col min="1" max="49" width="0.875" style="1" customWidth="1"/>
    <col min="50" max="50" width="4.125" style="1" customWidth="1"/>
    <col min="51" max="106" width="0.875" style="1" customWidth="1"/>
    <col min="107" max="107" width="16.00390625" style="1" customWidth="1"/>
    <col min="108" max="16384" width="0.875" style="1" customWidth="1"/>
  </cols>
  <sheetData>
    <row r="1" spans="86:87" ht="18.75">
      <c r="CH1" s="14"/>
      <c r="CI1" s="13"/>
    </row>
    <row r="4" s="2" customFormat="1" ht="12.75">
      <c r="CG4" s="2" t="s">
        <v>28</v>
      </c>
    </row>
    <row r="5" s="2" customFormat="1" ht="11.25" customHeight="1">
      <c r="CG5" s="2" t="s">
        <v>31</v>
      </c>
    </row>
    <row r="6" s="2" customFormat="1" ht="11.25" customHeight="1">
      <c r="CG6" s="2" t="s">
        <v>30</v>
      </c>
    </row>
    <row r="7" s="2" customFormat="1" ht="11.25" customHeight="1">
      <c r="CG7" s="2" t="s">
        <v>29</v>
      </c>
    </row>
    <row r="9" spans="1:107" s="12" customFormat="1" ht="14.25" customHeight="1">
      <c r="A9" s="17" t="s">
        <v>32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s="12" customFormat="1" ht="14.25" customHeight="1">
      <c r="A10" s="17" t="s">
        <v>33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s="12" customFormat="1" ht="14.25" customHeight="1">
      <c r="A11" s="17" t="s">
        <v>34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s="12" customFormat="1" ht="28.5" customHeight="1">
      <c r="A12" s="18" t="s">
        <v>40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ht="6" customHeight="1"/>
    <row r="14" spans="1:107" s="3" customFormat="1" ht="16.5" customHeight="1">
      <c r="A14" s="51" t="s">
        <v>0</v>
      </c>
      <c r="B14" s="37"/>
      <c r="C14" s="37"/>
      <c r="D14" s="37"/>
      <c r="E14" s="37"/>
      <c r="F14" s="37"/>
      <c r="G14" s="38"/>
      <c r="H14" s="36" t="s">
        <v>1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8"/>
      <c r="AX14" s="36" t="s">
        <v>2</v>
      </c>
      <c r="AY14" s="37"/>
      <c r="AZ14" s="37"/>
      <c r="BA14" s="37"/>
      <c r="BB14" s="37"/>
      <c r="BC14" s="37"/>
      <c r="BD14" s="37"/>
      <c r="BE14" s="37"/>
      <c r="BF14" s="37"/>
      <c r="BG14" s="37"/>
      <c r="BH14" s="38"/>
      <c r="BI14" s="26" t="s">
        <v>41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8"/>
      <c r="CK14" s="36" t="s">
        <v>5</v>
      </c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8"/>
    </row>
    <row r="15" spans="1:107" s="3" customFormat="1" ht="16.5" customHeight="1">
      <c r="A15" s="39"/>
      <c r="B15" s="40"/>
      <c r="C15" s="40"/>
      <c r="D15" s="40"/>
      <c r="E15" s="40"/>
      <c r="F15" s="40"/>
      <c r="G15" s="41"/>
      <c r="H15" s="3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1"/>
      <c r="AX15" s="39"/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26" t="s">
        <v>3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8"/>
      <c r="BW15" s="26" t="s">
        <v>4</v>
      </c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8"/>
      <c r="CK15" s="39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1"/>
    </row>
    <row r="16" spans="1:107" s="3" customFormat="1" ht="45" customHeight="1">
      <c r="A16" s="22" t="s">
        <v>6</v>
      </c>
      <c r="B16" s="23"/>
      <c r="C16" s="23"/>
      <c r="D16" s="23"/>
      <c r="E16" s="23"/>
      <c r="F16" s="23"/>
      <c r="G16" s="24"/>
      <c r="H16" s="4"/>
      <c r="I16" s="25" t="s">
        <v>8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"/>
      <c r="AX16" s="26" t="s">
        <v>9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26">
        <v>2115721.86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6">
        <v>2065896.13</v>
      </c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8"/>
      <c r="CK16" s="19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1"/>
    </row>
    <row r="17" spans="1:107" s="3" customFormat="1" ht="90" customHeight="1">
      <c r="A17" s="52" t="s">
        <v>7</v>
      </c>
      <c r="B17" s="53"/>
      <c r="C17" s="53"/>
      <c r="D17" s="53"/>
      <c r="E17" s="53"/>
      <c r="F17" s="53"/>
      <c r="G17" s="54"/>
      <c r="H17" s="6"/>
      <c r="I17" s="30" t="s">
        <v>10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7"/>
      <c r="AX17" s="26" t="s">
        <v>9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8"/>
      <c r="BI17" s="29">
        <v>217581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8"/>
      <c r="BW17" s="29">
        <f>BW21</f>
        <v>158344.451</v>
      </c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8"/>
      <c r="CK17" s="48" t="s">
        <v>39</v>
      </c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50"/>
    </row>
    <row r="18" spans="1:107" s="3" customFormat="1" ht="16.5" customHeight="1">
      <c r="A18" s="55"/>
      <c r="B18" s="56"/>
      <c r="C18" s="56"/>
      <c r="D18" s="56"/>
      <c r="E18" s="56"/>
      <c r="F18" s="56"/>
      <c r="G18" s="57"/>
      <c r="H18" s="8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9"/>
      <c r="AX18" s="26" t="s">
        <v>11</v>
      </c>
      <c r="AY18" s="27"/>
      <c r="AZ18" s="27"/>
      <c r="BA18" s="27"/>
      <c r="BB18" s="27"/>
      <c r="BC18" s="27"/>
      <c r="BD18" s="27"/>
      <c r="BE18" s="27"/>
      <c r="BF18" s="27"/>
      <c r="BG18" s="27"/>
      <c r="BH18" s="28"/>
      <c r="BI18" s="26">
        <v>25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45">
        <f>BW22</f>
        <v>26.6</v>
      </c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7"/>
      <c r="CK18" s="19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1"/>
    </row>
    <row r="19" spans="1:107" s="3" customFormat="1" ht="16.5" customHeight="1">
      <c r="A19" s="58"/>
      <c r="B19" s="59"/>
      <c r="C19" s="59"/>
      <c r="D19" s="59"/>
      <c r="E19" s="59"/>
      <c r="F19" s="59"/>
      <c r="G19" s="60"/>
      <c r="H19" s="1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11"/>
      <c r="AX19" s="26" t="s">
        <v>12</v>
      </c>
      <c r="AY19" s="27"/>
      <c r="AZ19" s="27"/>
      <c r="BA19" s="27"/>
      <c r="BB19" s="27"/>
      <c r="BC19" s="27"/>
      <c r="BD19" s="27"/>
      <c r="BE19" s="27"/>
      <c r="BF19" s="27"/>
      <c r="BG19" s="27"/>
      <c r="BH19" s="28"/>
      <c r="BI19" s="26" t="s">
        <v>36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8"/>
      <c r="BW19" s="45">
        <f>BW23</f>
        <v>14.78</v>
      </c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7"/>
      <c r="CK19" s="19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1"/>
    </row>
    <row r="20" spans="1:107" s="3" customFormat="1" ht="45" customHeight="1">
      <c r="A20" s="22" t="s">
        <v>15</v>
      </c>
      <c r="B20" s="23"/>
      <c r="C20" s="23"/>
      <c r="D20" s="23"/>
      <c r="E20" s="23"/>
      <c r="F20" s="23"/>
      <c r="G20" s="24"/>
      <c r="H20" s="4"/>
      <c r="I20" s="25" t="s">
        <v>14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5"/>
      <c r="AX20" s="26" t="s">
        <v>9</v>
      </c>
      <c r="AY20" s="27"/>
      <c r="AZ20" s="27"/>
      <c r="BA20" s="27"/>
      <c r="BB20" s="27"/>
      <c r="BC20" s="27"/>
      <c r="BD20" s="27"/>
      <c r="BE20" s="27"/>
      <c r="BF20" s="27"/>
      <c r="BG20" s="27"/>
      <c r="BH20" s="28"/>
      <c r="BI20" s="29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9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8"/>
      <c r="CK20" s="19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1"/>
    </row>
    <row r="21" spans="1:107" s="3" customFormat="1" ht="16.5" customHeight="1">
      <c r="A21" s="52" t="s">
        <v>16</v>
      </c>
      <c r="B21" s="53"/>
      <c r="C21" s="53"/>
      <c r="D21" s="53"/>
      <c r="E21" s="53"/>
      <c r="F21" s="53"/>
      <c r="G21" s="54"/>
      <c r="H21" s="6"/>
      <c r="I21" s="30" t="s">
        <v>17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7"/>
      <c r="AX21" s="26" t="s">
        <v>9</v>
      </c>
      <c r="AY21" s="27"/>
      <c r="AZ21" s="27"/>
      <c r="BA21" s="27"/>
      <c r="BB21" s="27"/>
      <c r="BC21" s="27"/>
      <c r="BD21" s="27"/>
      <c r="BE21" s="27"/>
      <c r="BF21" s="27"/>
      <c r="BG21" s="27"/>
      <c r="BH21" s="28"/>
      <c r="BI21" s="29">
        <v>217581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9">
        <f>BW24+BW27+BW30</f>
        <v>158344.451</v>
      </c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8"/>
      <c r="CK21" s="19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1"/>
    </row>
    <row r="22" spans="1:107" s="3" customFormat="1" ht="16.5" customHeight="1">
      <c r="A22" s="55"/>
      <c r="B22" s="56"/>
      <c r="C22" s="56"/>
      <c r="D22" s="56"/>
      <c r="E22" s="56"/>
      <c r="F22" s="56"/>
      <c r="G22" s="57"/>
      <c r="H22" s="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9"/>
      <c r="AX22" s="26" t="s">
        <v>11</v>
      </c>
      <c r="AY22" s="27"/>
      <c r="AZ22" s="27"/>
      <c r="BA22" s="27"/>
      <c r="BB22" s="27"/>
      <c r="BC22" s="27"/>
      <c r="BD22" s="27"/>
      <c r="BE22" s="27"/>
      <c r="BF22" s="27"/>
      <c r="BG22" s="27"/>
      <c r="BH22" s="28"/>
      <c r="BI22" s="26">
        <v>25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8"/>
      <c r="BW22" s="45">
        <f>BW25+BW28+BW31</f>
        <v>26.6</v>
      </c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7"/>
      <c r="CK22" s="19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1"/>
    </row>
    <row r="23" spans="1:107" s="3" customFormat="1" ht="16.5" customHeight="1">
      <c r="A23" s="58"/>
      <c r="B23" s="59"/>
      <c r="C23" s="59"/>
      <c r="D23" s="59"/>
      <c r="E23" s="59"/>
      <c r="F23" s="59"/>
      <c r="G23" s="60"/>
      <c r="H23" s="10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11"/>
      <c r="AX23" s="26" t="s">
        <v>12</v>
      </c>
      <c r="AY23" s="27"/>
      <c r="AZ23" s="27"/>
      <c r="BA23" s="27"/>
      <c r="BB23" s="27"/>
      <c r="BC23" s="27"/>
      <c r="BD23" s="27"/>
      <c r="BE23" s="27"/>
      <c r="BF23" s="27"/>
      <c r="BG23" s="27"/>
      <c r="BH23" s="28"/>
      <c r="BI23" s="26" t="s">
        <v>36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8"/>
      <c r="BW23" s="45">
        <f>BW26+BW29+BW32</f>
        <v>14.78</v>
      </c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7"/>
      <c r="CK23" s="19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1"/>
    </row>
    <row r="24" spans="1:107" s="3" customFormat="1" ht="74.25" customHeight="1">
      <c r="A24" s="52" t="s">
        <v>18</v>
      </c>
      <c r="B24" s="53"/>
      <c r="C24" s="53"/>
      <c r="D24" s="53"/>
      <c r="E24" s="53"/>
      <c r="F24" s="53"/>
      <c r="G24" s="54"/>
      <c r="H24" s="6"/>
      <c r="I24" s="30" t="s">
        <v>19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7"/>
      <c r="AX24" s="26" t="s">
        <v>9</v>
      </c>
      <c r="AY24" s="27"/>
      <c r="AZ24" s="27"/>
      <c r="BA24" s="27"/>
      <c r="BB24" s="27"/>
      <c r="BC24" s="27"/>
      <c r="BD24" s="27"/>
      <c r="BE24" s="27"/>
      <c r="BF24" s="27"/>
      <c r="BG24" s="27"/>
      <c r="BH24" s="28"/>
      <c r="BI24" s="29">
        <v>139439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29">
        <v>137977.544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8"/>
      <c r="CK24" s="42" t="s">
        <v>37</v>
      </c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4"/>
    </row>
    <row r="25" spans="1:107" s="3" customFormat="1" ht="16.5" customHeight="1">
      <c r="A25" s="55"/>
      <c r="B25" s="56"/>
      <c r="C25" s="56"/>
      <c r="D25" s="56"/>
      <c r="E25" s="56"/>
      <c r="F25" s="56"/>
      <c r="G25" s="57"/>
      <c r="H25" s="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9"/>
      <c r="AX25" s="26" t="s">
        <v>11</v>
      </c>
      <c r="AY25" s="27"/>
      <c r="AZ25" s="27"/>
      <c r="BA25" s="27"/>
      <c r="BB25" s="27"/>
      <c r="BC25" s="27"/>
      <c r="BD25" s="27"/>
      <c r="BE25" s="27"/>
      <c r="BF25" s="27"/>
      <c r="BG25" s="27"/>
      <c r="BH25" s="28"/>
      <c r="BI25" s="26">
        <v>25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8"/>
      <c r="BW25" s="26">
        <v>25.8</v>
      </c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8"/>
      <c r="CK25" s="19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1"/>
    </row>
    <row r="26" spans="1:107" s="3" customFormat="1" ht="16.5" customHeight="1">
      <c r="A26" s="58"/>
      <c r="B26" s="59"/>
      <c r="C26" s="59"/>
      <c r="D26" s="59"/>
      <c r="E26" s="59"/>
      <c r="F26" s="59"/>
      <c r="G26" s="60"/>
      <c r="H26" s="10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11"/>
      <c r="AX26" s="26" t="s">
        <v>12</v>
      </c>
      <c r="AY26" s="27"/>
      <c r="AZ26" s="27"/>
      <c r="BA26" s="27"/>
      <c r="BB26" s="27"/>
      <c r="BC26" s="27"/>
      <c r="BD26" s="27"/>
      <c r="BE26" s="27"/>
      <c r="BF26" s="27"/>
      <c r="BG26" s="27"/>
      <c r="BH26" s="28"/>
      <c r="BI26" s="26" t="s">
        <v>36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8"/>
      <c r="BW26" s="26">
        <v>0.86</v>
      </c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8"/>
      <c r="CK26" s="19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1"/>
    </row>
    <row r="27" spans="1:107" s="3" customFormat="1" ht="131.25" customHeight="1">
      <c r="A27" s="52" t="s">
        <v>20</v>
      </c>
      <c r="B27" s="53"/>
      <c r="C27" s="53"/>
      <c r="D27" s="53"/>
      <c r="E27" s="53"/>
      <c r="F27" s="53"/>
      <c r="G27" s="54"/>
      <c r="H27" s="6"/>
      <c r="I27" s="30" t="s">
        <v>21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7"/>
      <c r="AX27" s="26" t="s">
        <v>9</v>
      </c>
      <c r="AY27" s="27"/>
      <c r="AZ27" s="27"/>
      <c r="BA27" s="27"/>
      <c r="BB27" s="27"/>
      <c r="BC27" s="27"/>
      <c r="BD27" s="27"/>
      <c r="BE27" s="27"/>
      <c r="BF27" s="27"/>
      <c r="BG27" s="27"/>
      <c r="BH27" s="28"/>
      <c r="BI27" s="26">
        <v>78142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8"/>
      <c r="BW27" s="33">
        <v>20366.907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5"/>
      <c r="CK27" s="42" t="s">
        <v>38</v>
      </c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4"/>
    </row>
    <row r="28" spans="1:107" s="3" customFormat="1" ht="16.5" customHeight="1">
      <c r="A28" s="55"/>
      <c r="B28" s="56"/>
      <c r="C28" s="56"/>
      <c r="D28" s="56"/>
      <c r="E28" s="56"/>
      <c r="F28" s="56"/>
      <c r="G28" s="57"/>
      <c r="H28" s="8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9"/>
      <c r="AX28" s="26" t="s">
        <v>11</v>
      </c>
      <c r="AY28" s="27"/>
      <c r="AZ28" s="27"/>
      <c r="BA28" s="27"/>
      <c r="BB28" s="27"/>
      <c r="BC28" s="27"/>
      <c r="BD28" s="27"/>
      <c r="BE28" s="27"/>
      <c r="BF28" s="27"/>
      <c r="BG28" s="27"/>
      <c r="BH28" s="28"/>
      <c r="BI28" s="26" t="s">
        <v>36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8"/>
      <c r="BW28" s="26">
        <v>0.8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8"/>
      <c r="CK28" s="19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1"/>
    </row>
    <row r="29" spans="1:107" s="3" customFormat="1" ht="16.5" customHeight="1">
      <c r="A29" s="58"/>
      <c r="B29" s="59"/>
      <c r="C29" s="59"/>
      <c r="D29" s="59"/>
      <c r="E29" s="59"/>
      <c r="F29" s="59"/>
      <c r="G29" s="60"/>
      <c r="H29" s="1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11"/>
      <c r="AX29" s="26" t="s">
        <v>12</v>
      </c>
      <c r="AY29" s="27"/>
      <c r="AZ29" s="27"/>
      <c r="BA29" s="27"/>
      <c r="BB29" s="27"/>
      <c r="BC29" s="27"/>
      <c r="BD29" s="27"/>
      <c r="BE29" s="27"/>
      <c r="BF29" s="27"/>
      <c r="BG29" s="27"/>
      <c r="BH29" s="28"/>
      <c r="BI29" s="26" t="s">
        <v>36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8"/>
      <c r="BW29" s="26">
        <v>13.92</v>
      </c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8"/>
      <c r="CK29" s="19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1"/>
    </row>
    <row r="30" spans="1:107" s="3" customFormat="1" ht="16.5" customHeight="1">
      <c r="A30" s="52" t="s">
        <v>22</v>
      </c>
      <c r="B30" s="53"/>
      <c r="C30" s="53"/>
      <c r="D30" s="53"/>
      <c r="E30" s="53"/>
      <c r="F30" s="53"/>
      <c r="G30" s="54"/>
      <c r="H30" s="6"/>
      <c r="I30" s="30" t="s">
        <v>23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7"/>
      <c r="AX30" s="26" t="s">
        <v>9</v>
      </c>
      <c r="AY30" s="27"/>
      <c r="AZ30" s="27"/>
      <c r="BA30" s="27"/>
      <c r="BB30" s="27"/>
      <c r="BC30" s="27"/>
      <c r="BD30" s="27"/>
      <c r="BE30" s="27"/>
      <c r="BF30" s="27"/>
      <c r="BG30" s="27"/>
      <c r="BH30" s="28"/>
      <c r="BI30" s="26" t="s">
        <v>36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8"/>
      <c r="BW30" s="26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8"/>
      <c r="CK30" s="19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1"/>
    </row>
    <row r="31" spans="1:107" s="3" customFormat="1" ht="16.5" customHeight="1">
      <c r="A31" s="55"/>
      <c r="B31" s="56"/>
      <c r="C31" s="56"/>
      <c r="D31" s="56"/>
      <c r="E31" s="56"/>
      <c r="F31" s="56"/>
      <c r="G31" s="57"/>
      <c r="H31" s="8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9"/>
      <c r="AX31" s="26" t="s">
        <v>11</v>
      </c>
      <c r="AY31" s="27"/>
      <c r="AZ31" s="27"/>
      <c r="BA31" s="27"/>
      <c r="BB31" s="27"/>
      <c r="BC31" s="27"/>
      <c r="BD31" s="27"/>
      <c r="BE31" s="27"/>
      <c r="BF31" s="27"/>
      <c r="BG31" s="27"/>
      <c r="BH31" s="28"/>
      <c r="BI31" s="26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8"/>
      <c r="BW31" s="26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8"/>
      <c r="CK31" s="19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1"/>
    </row>
    <row r="32" spans="1:107" s="3" customFormat="1" ht="16.5" customHeight="1">
      <c r="A32" s="58"/>
      <c r="B32" s="59"/>
      <c r="C32" s="59"/>
      <c r="D32" s="59"/>
      <c r="E32" s="59"/>
      <c r="F32" s="59"/>
      <c r="G32" s="60"/>
      <c r="H32" s="10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11"/>
      <c r="AX32" s="26" t="s">
        <v>12</v>
      </c>
      <c r="AY32" s="27"/>
      <c r="AZ32" s="27"/>
      <c r="BA32" s="27"/>
      <c r="BB32" s="27"/>
      <c r="BC32" s="27"/>
      <c r="BD32" s="27"/>
      <c r="BE32" s="27"/>
      <c r="BF32" s="27"/>
      <c r="BG32" s="27"/>
      <c r="BH32" s="28"/>
      <c r="BI32" s="26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8"/>
      <c r="BW32" s="26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8"/>
      <c r="CK32" s="19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1"/>
    </row>
    <row r="33" spans="1:107" s="3" customFormat="1" ht="16.5" customHeight="1">
      <c r="A33" s="52" t="s">
        <v>13</v>
      </c>
      <c r="B33" s="53"/>
      <c r="C33" s="53"/>
      <c r="D33" s="53"/>
      <c r="E33" s="53"/>
      <c r="F33" s="53"/>
      <c r="G33" s="54"/>
      <c r="H33" s="6"/>
      <c r="I33" s="30" t="s">
        <v>24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7"/>
      <c r="AX33" s="26" t="s">
        <v>9</v>
      </c>
      <c r="AY33" s="27"/>
      <c r="AZ33" s="27"/>
      <c r="BA33" s="27"/>
      <c r="BB33" s="27"/>
      <c r="BC33" s="27"/>
      <c r="BD33" s="27"/>
      <c r="BE33" s="27"/>
      <c r="BF33" s="27"/>
      <c r="BG33" s="27"/>
      <c r="BH33" s="28"/>
      <c r="BI33" s="26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8"/>
      <c r="BW33" s="26">
        <v>407.53</v>
      </c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8"/>
      <c r="CK33" s="19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1"/>
    </row>
    <row r="34" spans="1:107" s="3" customFormat="1" ht="16.5" customHeight="1">
      <c r="A34" s="55"/>
      <c r="B34" s="56"/>
      <c r="C34" s="56"/>
      <c r="D34" s="56"/>
      <c r="E34" s="56"/>
      <c r="F34" s="56"/>
      <c r="G34" s="57"/>
      <c r="H34" s="8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9"/>
      <c r="AX34" s="26" t="s">
        <v>11</v>
      </c>
      <c r="AY34" s="27"/>
      <c r="AZ34" s="27"/>
      <c r="BA34" s="27"/>
      <c r="BB34" s="27"/>
      <c r="BC34" s="27"/>
      <c r="BD34" s="27"/>
      <c r="BE34" s="27"/>
      <c r="BF34" s="27"/>
      <c r="BG34" s="27"/>
      <c r="BH34" s="28"/>
      <c r="BI34" s="26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8"/>
      <c r="BW34" s="26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8"/>
      <c r="CK34" s="19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1"/>
    </row>
    <row r="35" spans="1:107" s="3" customFormat="1" ht="16.5" customHeight="1">
      <c r="A35" s="58"/>
      <c r="B35" s="59"/>
      <c r="C35" s="59"/>
      <c r="D35" s="59"/>
      <c r="E35" s="59"/>
      <c r="F35" s="59"/>
      <c r="G35" s="60"/>
      <c r="H35" s="10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11"/>
      <c r="AX35" s="26" t="s">
        <v>12</v>
      </c>
      <c r="AY35" s="27"/>
      <c r="AZ35" s="27"/>
      <c r="BA35" s="27"/>
      <c r="BB35" s="27"/>
      <c r="BC35" s="27"/>
      <c r="BD35" s="27"/>
      <c r="BE35" s="27"/>
      <c r="BF35" s="27"/>
      <c r="BG35" s="27"/>
      <c r="BH35" s="28"/>
      <c r="BI35" s="26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8"/>
      <c r="BW35" s="26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8"/>
      <c r="CK35" s="19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1"/>
    </row>
    <row r="36" spans="1:107" s="3" customFormat="1" ht="45" customHeight="1">
      <c r="A36" s="22" t="s">
        <v>25</v>
      </c>
      <c r="B36" s="23"/>
      <c r="C36" s="23"/>
      <c r="D36" s="23"/>
      <c r="E36" s="23"/>
      <c r="F36" s="23"/>
      <c r="G36" s="24"/>
      <c r="H36" s="4"/>
      <c r="I36" s="25" t="s">
        <v>26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5"/>
      <c r="AX36" s="26" t="s">
        <v>9</v>
      </c>
      <c r="AY36" s="27"/>
      <c r="AZ36" s="27"/>
      <c r="BA36" s="27"/>
      <c r="BB36" s="27"/>
      <c r="BC36" s="27"/>
      <c r="BD36" s="27"/>
      <c r="BE36" s="27"/>
      <c r="BF36" s="27"/>
      <c r="BG36" s="27"/>
      <c r="BH36" s="28"/>
      <c r="BI36" s="29">
        <f>BI16+BI17-BI33</f>
        <v>2333302.86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8"/>
      <c r="BW36" s="29">
        <f>BW16+BW17-BW33-119393.8</f>
        <v>2104439.251</v>
      </c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8"/>
      <c r="CK36" s="19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1"/>
    </row>
    <row r="38" s="2" customFormat="1" ht="12.75">
      <c r="A38" s="2" t="s">
        <v>27</v>
      </c>
    </row>
    <row r="39" s="2" customFormat="1" ht="5.25" customHeight="1"/>
    <row r="40" spans="1:107" s="2" customFormat="1" ht="29.25" customHeight="1">
      <c r="A40" s="15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</row>
    <row r="41" s="2" customFormat="1" ht="3" customHeight="1"/>
  </sheetData>
  <sheetProtection/>
  <mergeCells count="114">
    <mergeCell ref="A33:G35"/>
    <mergeCell ref="A24:G26"/>
    <mergeCell ref="A27:G29"/>
    <mergeCell ref="A21:G23"/>
    <mergeCell ref="I27:AV29"/>
    <mergeCell ref="I30:AV32"/>
    <mergeCell ref="I24:AV26"/>
    <mergeCell ref="A14:G15"/>
    <mergeCell ref="I16:AV16"/>
    <mergeCell ref="A30:G32"/>
    <mergeCell ref="A16:G16"/>
    <mergeCell ref="A17:G19"/>
    <mergeCell ref="I17:AV19"/>
    <mergeCell ref="A20:G20"/>
    <mergeCell ref="AX24:BH24"/>
    <mergeCell ref="AX25:BH25"/>
    <mergeCell ref="AX26:BH26"/>
    <mergeCell ref="AX16:BH16"/>
    <mergeCell ref="AX17:BH17"/>
    <mergeCell ref="AX18:BH18"/>
    <mergeCell ref="AX19:BH19"/>
    <mergeCell ref="AX23:BH23"/>
    <mergeCell ref="AX31:BH31"/>
    <mergeCell ref="AX32:BH32"/>
    <mergeCell ref="AX27:BH27"/>
    <mergeCell ref="AX28:BH28"/>
    <mergeCell ref="AX29:BH29"/>
    <mergeCell ref="AX30:BH30"/>
    <mergeCell ref="BI16:BV16"/>
    <mergeCell ref="BI17:BV17"/>
    <mergeCell ref="BI18:BV18"/>
    <mergeCell ref="BI19:BV19"/>
    <mergeCell ref="BI24:BV24"/>
    <mergeCell ref="BI25:BV25"/>
    <mergeCell ref="BI23:BV23"/>
    <mergeCell ref="BI22:BV22"/>
    <mergeCell ref="BW23:CJ23"/>
    <mergeCell ref="BW22:CJ22"/>
    <mergeCell ref="BI27:BV27"/>
    <mergeCell ref="BI20:BV20"/>
    <mergeCell ref="BI26:BV26"/>
    <mergeCell ref="BW26:CJ26"/>
    <mergeCell ref="BW25:CJ25"/>
    <mergeCell ref="BI32:BV32"/>
    <mergeCell ref="BI28:BV28"/>
    <mergeCell ref="BI29:BV29"/>
    <mergeCell ref="BI30:BV30"/>
    <mergeCell ref="BI31:BV31"/>
    <mergeCell ref="BW31:CJ31"/>
    <mergeCell ref="BW32:CJ32"/>
    <mergeCell ref="BW29:CJ29"/>
    <mergeCell ref="BW30:CJ30"/>
    <mergeCell ref="CK16:DC16"/>
    <mergeCell ref="CK17:DC17"/>
    <mergeCell ref="CK18:DC18"/>
    <mergeCell ref="CK19:DC19"/>
    <mergeCell ref="CK20:DC20"/>
    <mergeCell ref="CK21:DC21"/>
    <mergeCell ref="BW17:CJ17"/>
    <mergeCell ref="CK22:DC22"/>
    <mergeCell ref="CK23:DC23"/>
    <mergeCell ref="CK24:DC24"/>
    <mergeCell ref="CK25:DC25"/>
    <mergeCell ref="CK26:DC26"/>
    <mergeCell ref="BW20:CJ20"/>
    <mergeCell ref="BW18:CJ18"/>
    <mergeCell ref="BW19:CJ19"/>
    <mergeCell ref="BW24:CJ24"/>
    <mergeCell ref="CK27:DC27"/>
    <mergeCell ref="CK28:DC28"/>
    <mergeCell ref="CK29:DC29"/>
    <mergeCell ref="CK30:DC30"/>
    <mergeCell ref="CK31:DC31"/>
    <mergeCell ref="CK32:DC32"/>
    <mergeCell ref="CK33:DC33"/>
    <mergeCell ref="CK34:DC34"/>
    <mergeCell ref="H14:AW15"/>
    <mergeCell ref="AX14:BH15"/>
    <mergeCell ref="BI14:CJ14"/>
    <mergeCell ref="BI15:BV15"/>
    <mergeCell ref="BW15:CJ15"/>
    <mergeCell ref="CK14:DC15"/>
    <mergeCell ref="AX20:BH20"/>
    <mergeCell ref="I20:AV20"/>
    <mergeCell ref="BW16:CJ16"/>
    <mergeCell ref="BI35:BV35"/>
    <mergeCell ref="BW35:CJ35"/>
    <mergeCell ref="I21:AV23"/>
    <mergeCell ref="AX21:BH21"/>
    <mergeCell ref="BI21:BV21"/>
    <mergeCell ref="BW21:CJ21"/>
    <mergeCell ref="AX22:BH22"/>
    <mergeCell ref="BW27:CJ27"/>
    <mergeCell ref="BW28:CJ28"/>
    <mergeCell ref="BW36:CJ36"/>
    <mergeCell ref="CK36:DC36"/>
    <mergeCell ref="I33:AV35"/>
    <mergeCell ref="AX33:BH33"/>
    <mergeCell ref="BI33:BV33"/>
    <mergeCell ref="BW33:CJ33"/>
    <mergeCell ref="AX34:BH34"/>
    <mergeCell ref="BI34:BV34"/>
    <mergeCell ref="BW34:CJ34"/>
    <mergeCell ref="AX35:BH35"/>
    <mergeCell ref="A40:DC40"/>
    <mergeCell ref="A9:DC9"/>
    <mergeCell ref="A10:DC10"/>
    <mergeCell ref="A11:DC11"/>
    <mergeCell ref="A12:DC12"/>
    <mergeCell ref="CK35:DC35"/>
    <mergeCell ref="A36:G36"/>
    <mergeCell ref="I36:AV36"/>
    <mergeCell ref="AX36:BH36"/>
    <mergeCell ref="BI36:BV3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2013-03-29T03:23:28Z</cp:lastPrinted>
  <dcterms:created xsi:type="dcterms:W3CDTF">2011-01-11T10:25:48Z</dcterms:created>
  <dcterms:modified xsi:type="dcterms:W3CDTF">2013-03-29T06:53:14Z</dcterms:modified>
  <cp:category/>
  <cp:version/>
  <cp:contentType/>
  <cp:contentStatus/>
</cp:coreProperties>
</file>